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4525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D30" i="1" s="1"/>
  <c r="C7" i="1"/>
  <c r="E20" i="1" l="1"/>
  <c r="C41" i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<sst xmlns="http://schemas.openxmlformats.org/spreadsheetml/2006/main" count="63" uniqueCount="44">
  <si>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</si>
  <si>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</si>
  <si>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</si>
  <si>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</si>
  <si>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</si>
  <si>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</si>
  <si>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</si>
  <si>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</si>
  <si>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</si>
  <si>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</si>
  <si>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</si>
  <si>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</si>
  <si>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</si>
  <si>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</si>
  <si>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</si>
  <si>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</si>
  <si>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</si>
  <si>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</si>
  <si>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</si>
  <si>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</si>
  <si>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</si>
  <si>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</si>
  <si>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</si>
  <si>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</si>
  <si>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</si>
  <si>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</si>
  <si>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</si>
  <si>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</si>
  <si>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</si>
  <si>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</si>
  <si>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</si>
  <si>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</si>
  <si>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</si>
  <si>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</si>
  <si>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</si>
  <si>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</si>
  <si>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</si>
  <si>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</si>
  <si>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</si>
  <si>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</si>
  <si>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</si>
  <si>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</si>
  <si>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MANUAL DOBLADO, GTO.
Balance Presupuestario - LDF
al 31 de Diciembre de 2019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</si>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</sst>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9" fillId="0" borderId="0" xfId="9" applyFont="1" applyFill="1" applyBorder="1" applyAlignment="1" applyProtection="1">
      <alignment vertical="top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11" fillId="4" borderId="2" xfId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13" workbookViewId="0">
      <selection sqref="A1:E7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9" t="s">
        <v>42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30830842.630000003</v>
      </c>
      <c r="E12" s="8">
        <f t="shared" si="1"/>
        <v>30826080.630000003</v>
      </c>
      <c r="F12" s="24"/>
    </row>
    <row r="13" spans="1:6" x14ac:dyDescent="0.2">
      <c r="A13" s="6"/>
      <c r="B13" s="9" t="s">
        <v>9</v>
      </c>
      <c r="C13" s="10">
        <v>0</v>
      </c>
      <c r="D13" s="10">
        <v>14654354.99</v>
      </c>
      <c r="E13" s="10">
        <v>14649592.99</v>
      </c>
    </row>
    <row r="14" spans="1:6" x14ac:dyDescent="0.2">
      <c r="A14" s="6"/>
      <c r="B14" s="9" t="s">
        <v>10</v>
      </c>
      <c r="C14" s="10">
        <v>0</v>
      </c>
      <c r="D14" s="10">
        <v>16176487.640000001</v>
      </c>
      <c r="E14" s="10">
        <v>16176487.640000001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-30830842.630000003</v>
      </c>
      <c r="E20" s="8">
        <f>E7-E12+E16</f>
        <v>-30826080.630000003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-30830842.630000003</v>
      </c>
      <c r="E21" s="8">
        <f t="shared" si="2"/>
        <v>-30826080.630000003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-30830842.630000003</v>
      </c>
      <c r="E22" s="8">
        <f>E21-E16</f>
        <v>-30826080.630000003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-30830842.630000003</v>
      </c>
      <c r="E30" s="8">
        <f t="shared" si="4"/>
        <v>-30826080.630000003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14654354.99</v>
      </c>
      <c r="E50" s="10">
        <v>14649592.99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-14654354.99</v>
      </c>
      <c r="E54" s="8">
        <f t="shared" si="9"/>
        <v>-14649592.99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-14654354.99</v>
      </c>
      <c r="E55" s="8">
        <f t="shared" si="10"/>
        <v>-14649592.99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16176487.640000001</v>
      </c>
      <c r="E64" s="10">
        <v>16176487.640000001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/>
      <c r="E66" s="10"/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-16176487.640000001</v>
      </c>
      <c r="E68" s="8">
        <f>E59+E60-E64-E66</f>
        <v>-16176487.640000001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-16176487.640000001</v>
      </c>
      <c r="E69" s="8">
        <f t="shared" si="12"/>
        <v>-16176487.640000001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ht="12" x14ac:dyDescent="0.2">
      <c r="A71" s="27" t="s">
        <v>43</v>
      </c>
      <c r="B71" s="27"/>
      <c r="C71" s="27"/>
      <c r="D71" s="27"/>
      <c r="E71" s="27"/>
      <c r="F71" s="26"/>
      <c r="G71" s="25"/>
    </row>
  </sheetData>
  <mergeCells count="7">
    <mergeCell ref="A71:E71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2020-02-27T18:27:46Z</cp:lastPrinted>
  <dcterms:created xsi:type="dcterms:W3CDTF">2017-01-11T17:21:42Z</dcterms:created>
  <dcterms:modified xsi:type="dcterms:W3CDTF">2020-02-27T18:27:48Z</dcterms:modified>
</cp:coreProperties>
</file>